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cb9034d6b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返済比較" sheetId="1" r:id="R28b163bd98a74e7d"/>
    <x:sheet xmlns:r="http://schemas.openxmlformats.org/officeDocument/2006/relationships" name="使い方・注意" sheetId="2" r:id="Rf4bde176505244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0%"/>
    <x:numFmt numFmtId="202" formatCode="0"/>
    <x:numFmt numFmtId="203" formatCode="0.00x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0D2F4F"/>
      <x:name val="Carlito"/>
    </x:font>
    <x:font>
      <x:sz val="11"/>
      <x:color rgb="FF0000FF"/>
      <x:name val="Carlito"/>
    </x:font>
    <x:font>
      <x:b/>
      <x:sz val="11"/>
      <x:color rgb="FF203040"/>
      <x:name val="Carlito"/>
    </x:font>
    <x:font>
      <x:b/>
      <x:sz val="11"/>
      <x:name val="Carlito"/>
    </x:font>
    <x:font>
      <x:sz val="11"/>
      <x:color rgb="FF7F2704"/>
      <x:name val="Carlito"/>
    </x:font>
    <x:font>
      <x:sz val="11"/>
      <x:color rgb="FF37562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D2F4F"/>
      </x:patternFill>
    </x:fill>
    <x:fill>
      <x:patternFill patternType="solid">
        <x:fgColor rgb="FFEAF4FA"/>
      </x:patternFill>
    </x:fill>
    <x:fill>
      <x:patternFill patternType="solid">
        <x:fgColor rgb="FFFFF2CC"/>
      </x:patternFill>
    </x:fill>
    <x:fill>
      <x:patternFill patternType="solid">
        <x:fgColor rgb="FFDDEBF7"/>
      </x:patternFill>
    </x:fill>
    <x:fill>
      <x:patternFill patternType="solid">
        <x:fgColor rgb="FFF3F5F7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</x:fills>
  <x:borders count="3">
    <x:border/>
    <x:border>
      <x:left style="thin">
        <x:color rgb="FF9FB3C8"/>
      </x:left>
      <x:right style="thin">
        <x:color rgb="FF9FB3C8"/>
      </x:right>
      <x:top style="thin">
        <x:color rgb="FF9FB3C8"/>
      </x:top>
      <x:bottom style="thin">
        <x:color rgb="FF9FB3C8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2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200" fontId="3" fillId="4" borderId="2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0" fontId="4" fillId="5" borderId="1" xfId="0" applyNumberFormat="1" applyFont="1" applyFill="1" applyBorder="1"/>
    <x:xf numFmtId="202" fontId="4" fillId="5" borderId="1" xfId="0" applyNumberFormat="1" applyFont="1" applyFill="1" applyBorder="1"/>
    <x:xf numFmtId="203" fontId="4" fillId="5" borderId="1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78b069fd4429c" /><Relationship Type="http://schemas.openxmlformats.org/officeDocument/2006/relationships/theme" Target="/xl/theme/theme1.xml" Id="R6be238ec1f304554" /><Relationship Type="http://schemas.openxmlformats.org/officeDocument/2006/relationships/sharedStrings" Target="/xl/sharedStrings.xml" Id="R46de8b699d4341cf" /><Relationship Type="http://schemas.openxmlformats.org/officeDocument/2006/relationships/worksheet" Target="/xl/worksheets/sheet1.xml" Id="R28b163bd98a74e7d" /><Relationship Type="http://schemas.openxmlformats.org/officeDocument/2006/relationships/worksheet" Target="/xl/worksheets/sheet2.xml" Id="Rf4bde176505244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1" hidden="0" customWidth="1"/>
    <x:col min="4" max="4" width="11" hidden="0" customWidth="1"/>
    <x:col min="5" max="5" width="11" hidden="0" customWidth="1"/>
    <x:col min="6" max="6" width="19" hidden="0" customWidth="1"/>
    <x:col min="7" max="7" width="13" hidden="0" customWidth="1"/>
    <x:col min="8" max="8" width="20" hidden="0" customWidth="1"/>
    <x:col min="9" max="9" width="18" hidden="0" customWidth="1"/>
    <x:col min="10" max="10" width="18" hidden="0" customWidth="1"/>
    <x:col min="11" max="11" width="22" hidden="0" customWidth="1"/>
    <x:col min="12" max="12" width="14" hidden="0" customWidth="1"/>
  </x:cols>
  <x:sheetData>
    <x:row r="1" ht="34" customHeight="1">
      <x:c r="A1" s="3" t="str">
        <x:v>創業融資 300万・500万・1000万円 返済比較表</x:v>
      </x:c>
      <x:c r="B1" s="3" t="str">
        <x:v>創業融資 300万・500万・1000万円 返済比較表</x:v>
      </x:c>
      <x:c r="C1" s="3" t="str">
        <x:v>創業融資 300万・500万・1000万円 返済比較表</x:v>
      </x:c>
      <x:c r="D1" s="3" t="str">
        <x:v>創業融資 300万・500万・1000万円 返済比較表</x:v>
      </x:c>
      <x:c r="E1" s="3" t="str">
        <x:v>創業融資 300万・500万・1000万円 返済比較表</x:v>
      </x:c>
      <x:c r="F1" s="3" t="str">
        <x:v>創業融資 300万・500万・1000万円 返済比較表</x:v>
      </x:c>
      <x:c r="G1" s="3" t="str">
        <x:v>創業融資 300万・500万・1000万円 返済比較表</x:v>
      </x:c>
      <x:c r="H1" s="3" t="str">
        <x:v>創業融資 300万・500万・1000万円 返済比較表</x:v>
      </x:c>
      <x:c r="I1" s="3" t="str">
        <x:v>創業融資 300万・500万・1000万円 返済比較表</x:v>
      </x:c>
      <x:c r="J1" s="3" t="str">
        <x:v>創業融資 300万・500万・1000万円 返済比較表</x:v>
      </x:c>
      <x:c r="K1" s="3" t="str">
        <x:v>創業融資 300万・500万・1000万円 返済比較表</x:v>
      </x:c>
      <x:c r="L1" s="3" t="str">
        <x:v>創業融資 300万・500万・1000万円 返済比較表</x:v>
      </x:c>
    </x:row>
    <x:row r="2">
      <x:c r="A2" s="37"/>
      <x:c r="B2" s="37"/>
      <x:c r="C2" s="37"/>
      <x:c r="D2" s="37"/>
      <x:c r="E2" s="37"/>
      <x:c r="F2" s="37"/>
      <x:c r="G2" s="37"/>
      <x:c r="H2" s="37"/>
      <x:c r="I2" s="37"/>
      <x:c r="J2" s="37"/>
      <x:c r="K2" s="37"/>
      <x:c r="L2" s="37"/>
    </x:row>
    <x:row r="3">
      <x:c r="A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B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C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D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E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F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G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H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I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J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K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L3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</x:row>
    <x:row r="4">
      <x:c r="A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B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C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D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E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F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G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H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I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J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K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  <x:c r="L4" s="7" t="str">
        <x:v>黄色セルは入力、青色セルは自動計算です。初期値の年4.0％・7年・据置0か月は説明用で、実際の適用利率・返済条件ではありません。申込先の提示条件と正式な返済予定表へ差し替えてください。</x:v>
      </x:c>
    </x:row>
    <x:row r="5">
      <x:c r="A5" s="37"/>
      <x:c r="B5" s="37"/>
      <x:c r="C5" s="37"/>
      <x:c r="D5" s="37"/>
      <x:c r="E5" s="37"/>
      <x:c r="F5" s="37"/>
      <x:c r="G5" s="37"/>
      <x:c r="H5" s="37"/>
      <x:c r="I5" s="37"/>
      <x:c r="J5" s="37"/>
      <x:c r="K5" s="37"/>
      <x:c r="L5" s="37"/>
    </x:row>
    <x:row r="6">
      <x:c r="A6" s="8" t="str">
        <x:v>凡例</x:v>
      </x:c>
      <x:c r="B6" s="8" t="str">
        <x:v>色</x:v>
      </x:c>
      <x:c r="C6" s="8" t="str">
        <x:v>意味</x:v>
      </x:c>
      <x:c r="D6" s="37"/>
      <x:c r="E6" s="37"/>
      <x:c r="F6" s="37"/>
      <x:c r="G6" s="37"/>
      <x:c r="H6" s="37"/>
      <x:c r="I6" s="37"/>
      <x:c r="J6" s="37"/>
      <x:c r="K6" s="37"/>
      <x:c r="L6" s="37"/>
    </x:row>
    <x:row r="7">
      <x:c r="A7" s="10" t="str">
        <x:v>入力</x:v>
      </x:c>
      <x:c r="B7" s="10" t="str">
        <x:v>黄色</x:v>
      </x:c>
      <x:c r="C7" s="10" t="str">
        <x:v>実際の候補条件へ変更</x:v>
      </x:c>
      <x:c r="D7" s="37"/>
      <x:c r="E7" s="37"/>
      <x:c r="F7" s="37"/>
      <x:c r="G7" s="37"/>
      <x:c r="H7" s="37"/>
      <x:c r="I7" s="37"/>
      <x:c r="J7" s="37"/>
      <x:c r="K7" s="37"/>
      <x:c r="L7" s="37"/>
    </x:row>
    <x:row r="8">
      <x:c r="A8" s="12" t="str">
        <x:v>計算</x:v>
      </x:c>
      <x:c r="B8" s="12" t="str">
        <x:v>青色</x:v>
      </x:c>
      <x:c r="C8" s="12" t="str">
        <x:v>数式で自動計算</x:v>
      </x:c>
      <x:c r="D8" s="37"/>
      <x:c r="E8" s="37"/>
      <x:c r="F8" s="37"/>
      <x:c r="G8" s="37"/>
      <x:c r="H8" s="37"/>
      <x:c r="I8" s="37"/>
      <x:c r="J8" s="37"/>
      <x:c r="K8" s="37"/>
      <x:c r="L8" s="37"/>
    </x:row>
    <x:row r="9">
      <x:c r="A9" s="37"/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</x:row>
    <x:row r="10">
      <x:c r="A10" s="15" t="str">
        <x:v>比較案</x:v>
      </x:c>
      <x:c r="B10" s="15" t="str">
        <x:v>借入額（円）</x:v>
      </x:c>
      <x:c r="C10" s="15" t="str">
        <x:v>年利</x:v>
      </x:c>
      <x:c r="D10" s="15" t="str">
        <x:v>返済年数</x:v>
      </x:c>
      <x:c r="E10" s="15" t="str">
        <x:v>据置月数</x:v>
      </x:c>
      <x:c r="F10" s="15" t="str">
        <x:v>据置中月支払（概算）</x:v>
      </x:c>
      <x:c r="G10" s="15" t="str">
        <x:v>据置後回数</x:v>
      </x:c>
      <x:c r="H10" s="15" t="str">
        <x:v>据置後月返済（概算）</x:v>
      </x:c>
      <x:c r="I10" s="15" t="str">
        <x:v>総返済額（概算）</x:v>
      </x:c>
      <x:c r="J10" s="15" t="str">
        <x:v>利息総額（概算）</x:v>
      </x:c>
      <x:c r="K10" s="15" t="str">
        <x:v>慎重ケース月間返済原資</x:v>
      </x:c>
      <x:c r="L10" s="15" t="str">
        <x:v>返済余力倍率</x:v>
      </x:c>
    </x:row>
    <x:row r="11">
      <x:c r="A11" s="22" t="str">
        <x:v>300万円案</x:v>
      </x:c>
      <x:c r="B11" s="23" t="n">
        <x:v>3000000</x:v>
      </x:c>
      <x:c r="C11" s="24" t="n">
        <x:v>0.04</x:v>
      </x:c>
      <x:c r="D11" s="25" t="n">
        <x:v>7</x:v>
      </x:c>
      <x:c r="E11" s="25" t="n">
        <x:v>0</x:v>
      </x:c>
      <x:c r="F11" s="26" t="n">
        <x:f>IF(E11=0,0,B11*C11/12)</x:f>
        <x:v>0</x:v>
      </x:c>
      <x:c r="G11" s="27" t="n">
        <x:f>MAX(D11*12-E11,1)</x:f>
        <x:v>84</x:v>
      </x:c>
      <x:c r="H11" s="26" t="n">
        <x:f>IF(C11=0,B11/G11,-PMT(C11/12,G11,B11))</x:f>
        <x:v>41006.419009469544</x:v>
      </x:c>
      <x:c r="I11" s="26" t="n">
        <x:f>F11*E11+H11*G11</x:f>
        <x:v>3444539.1967954417</x:v>
      </x:c>
      <x:c r="J11" s="26" t="n">
        <x:f>I11-B11</x:f>
        <x:v>444539.1967954417</x:v>
      </x:c>
      <x:c r="K11" s="23" t="n">
        <x:v>100000</x:v>
      </x:c>
      <x:c r="L11" s="28" t="n">
        <x:f>IF(H11=0,0,K11/H11)</x:f>
        <x:v>2.438642593417074</x:v>
      </x:c>
    </x:row>
    <x:row r="12">
      <x:c r="A12" s="22" t="str">
        <x:v>500万円案</x:v>
      </x:c>
      <x:c r="B12" s="23" t="n">
        <x:v>5000000</x:v>
      </x:c>
      <x:c r="C12" s="24" t="n">
        <x:v>0.04</x:v>
      </x:c>
      <x:c r="D12" s="25" t="n">
        <x:v>7</x:v>
      </x:c>
      <x:c r="E12" s="25" t="n">
        <x:v>0</x:v>
      </x:c>
      <x:c r="F12" s="26" t="n">
        <x:f>IF(E12=0,0,B12*C12/12)</x:f>
        <x:v>0</x:v>
      </x:c>
      <x:c r="G12" s="27" t="n">
        <x:f>MAX(D12*12-E12,1)</x:f>
        <x:v>84</x:v>
      </x:c>
      <x:c r="H12" s="26" t="n">
        <x:f>IF(C12=0,B12/G12,-PMT(C12/12,G12,B12))</x:f>
        <x:v>68344.03168244923</x:v>
      </x:c>
      <x:c r="I12" s="26" t="n">
        <x:f>F12*E12+H12*G12</x:f>
        <x:v>5740898.661325736</x:v>
      </x:c>
      <x:c r="J12" s="26" t="n">
        <x:f>I12-B12</x:f>
        <x:v>740898.661325736</x:v>
      </x:c>
      <x:c r="K12" s="23" t="n">
        <x:v>160000</x:v>
      </x:c>
      <x:c r="L12" s="28" t="n">
        <x:f>IF(H12=0,0,K12/H12)</x:f>
        <x:v>2.341096889680391</x:v>
      </x:c>
    </x:row>
    <x:row r="13">
      <x:c r="A13" s="22" t="str">
        <x:v>1000万円案</x:v>
      </x:c>
      <x:c r="B13" s="23" t="n">
        <x:v>10000000</x:v>
      </x:c>
      <x:c r="C13" s="24" t="n">
        <x:v>0.04</x:v>
      </x:c>
      <x:c r="D13" s="25" t="n">
        <x:v>7</x:v>
      </x:c>
      <x:c r="E13" s="25" t="n">
        <x:v>0</x:v>
      </x:c>
      <x:c r="F13" s="26" t="n">
        <x:f>IF(E13=0,0,B13*C13/12)</x:f>
        <x:v>0</x:v>
      </x:c>
      <x:c r="G13" s="27" t="n">
        <x:f>MAX(D13*12-E13,1)</x:f>
        <x:v>84</x:v>
      </x:c>
      <x:c r="H13" s="26" t="n">
        <x:f>IF(C13=0,B13/G13,-PMT(C13/12,G13,B13))</x:f>
        <x:v>136688.06336489847</x:v>
      </x:c>
      <x:c r="I13" s="26" t="n">
        <x:f>F13*E13+H13*G13</x:f>
        <x:v>11481797.322651472</x:v>
      </x:c>
      <x:c r="J13" s="26" t="n">
        <x:f>I13-B13</x:f>
        <x:v>1481797.322651472</x:v>
      </x:c>
      <x:c r="K13" s="23" t="n">
        <x:v>320000</x:v>
      </x:c>
      <x:c r="L13" s="28" t="n">
        <x:f>IF(H13=0,0,K13/H13)</x:f>
        <x:v>2.341096889680391</x:v>
      </x:c>
    </x:row>
    <x:row r="14">
      <x:c r="A14" s="37"/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</x:row>
    <x:row r="15">
      <x:c r="A15" s="37"/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</x:row>
    <x:row r="16">
      <x:c r="A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B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C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D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E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F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G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H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I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J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K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L16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</x:row>
    <x:row r="17">
      <x:c r="A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B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C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D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E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F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G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H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I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J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K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L17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</x:row>
    <x:row r="18">
      <x:c r="A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B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C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D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E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F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G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H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I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J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K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  <x:c r="L18" s="32" t="str">
        <x:v>計算上の前提：元利均等返済の概算です。据置中は利息相当額のみを支払う単純化した例で、実際の据置・初回返済日・日割り・端数・返済方式・手数料等を再現しません。『返済余力倍率』は慎重ケースの月間返済原資÷据置後月返済で、融資可否の基準ではありません。必ず申込先の正式な返済予定表で確認してください。</x:v>
      </x:c>
    </x:row>
    <x:row r="19">
      <x:c r="A19" s="37"/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</x:row>
    <x:row r="20">
      <x:c r="A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B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C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D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E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F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G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H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I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J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K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L20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</x:row>
    <x:row r="21">
      <x:c r="A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B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C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D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E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F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G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H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I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J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K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L21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</x:row>
    <x:row r="22">
      <x:c r="A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B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C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D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E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F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G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H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I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J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K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L22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</x:row>
    <x:row r="23">
      <x:c r="A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B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C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D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E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F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G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H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I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J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K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  <x:c r="L23" s="36" t="str">
        <x:v>使い方：①3案を同じ条件で比較　②各案の追加・延期する費目を必要資金表へ記載　③申込先の提示条件へ更新　④月返済を12か月資金繰りへ反映　⑤基準・慎重ケースの最低残高を比較。借入額だけで希望額を決めず、自己資金、設備・運転資金、初回入金、生活への必要移動、撤退予備も確認します。</x:v>
      </x:c>
    </x:row>
  </x:sheetData>
  <x:mergeCells>
    <x:mergeCell ref="A1:L1"/>
    <x:mergeCell ref="A3:L4"/>
    <x:mergeCell ref="A16:L18"/>
    <x:mergeCell ref="A20:L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8" hidden="0" customWidth="1"/>
  </x:cols>
  <x:sheetData>
    <x:row r="1">
      <x:c r="A1" s="3" t="str">
        <x:v>返済比較表｜使い方・注意</x:v>
      </x:c>
      <x:c r="B1" s="3" t="str">
        <x:v>返済比較表｜使い方・注意</x:v>
      </x:c>
      <x:c r="C1" s="3" t="str">
        <x:v>返済比較表｜使い方・注意</x:v>
      </x:c>
      <x:c r="D1" s="3" t="str">
        <x:v>返済比較表｜使い方・注意</x:v>
      </x:c>
      <x:c r="E1" s="3" t="str">
        <x:v>返済比較表｜使い方・注意</x:v>
      </x:c>
      <x:c r="F1" s="3" t="str">
        <x:v>返済比較表｜使い方・注意</x:v>
      </x:c>
      <x:c r="G1" s="3" t="str">
        <x:v>返済比較表｜使い方・注意</x:v>
      </x:c>
      <x:c r="H1" s="3" t="str">
        <x:v>返済比較表｜使い方・注意</x:v>
      </x:c>
    </x:row>
    <x:row r="2">
      <x:c r="A2" s="37"/>
      <x:c r="B2" s="37"/>
      <x:c r="C2" s="37"/>
      <x:c r="D2" s="37"/>
      <x:c r="E2" s="37"/>
      <x:c r="F2" s="37"/>
      <x:c r="G2" s="37"/>
      <x:c r="H2" s="37"/>
    </x:row>
    <x:row r="3">
      <x:c r="A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B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C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D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E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F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G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H3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</x:row>
    <x:row r="4">
      <x:c r="A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B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C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D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E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F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G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H4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</x:row>
    <x:row r="5">
      <x:c r="A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B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C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D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E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F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G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  <x:c r="H5" s="7" t="str">
        <x:v>このファイルは借入候補を同条件で比べるための準備整理用です。金融機関の審査、適用利率、正式返済額を示しません。黄色セルへ実際の候補を入力し、最終的には申込先の正式な返済予定表へ差し替えてください。</x:v>
      </x:c>
    </x:row>
    <x:row r="6">
      <x:c r="A6" s="37"/>
      <x:c r="B6" s="37"/>
      <x:c r="C6" s="37"/>
      <x:c r="D6" s="37"/>
      <x:c r="E6" s="37"/>
      <x:c r="F6" s="37"/>
      <x:c r="G6" s="37"/>
      <x:c r="H6" s="37"/>
    </x:row>
    <x:row r="7">
      <x:c r="A7" s="8" t="str">
        <x:v>手順</x:v>
      </x:c>
      <x:c r="B7" s="8" t="str">
        <x:v>確認内容</x:v>
      </x:c>
      <x:c r="C7" s="37"/>
      <x:c r="D7" s="37"/>
      <x:c r="E7" s="37"/>
      <x:c r="F7" s="37"/>
      <x:c r="G7" s="37"/>
      <x:c r="H7" s="37"/>
    </x:row>
    <x:row r="8">
      <x:c r="A8" s="40" t="n">
        <x:v>1</x:v>
      </x:c>
      <x:c r="B8" s="40" t="str">
        <x:v>借入額・年利・返済年数・据置月数を同じ条件にして金額差を比較します。</x:v>
      </x:c>
      <x:c r="C8" s="37"/>
      <x:c r="D8" s="37"/>
      <x:c r="E8" s="37"/>
      <x:c r="F8" s="37"/>
      <x:c r="G8" s="37"/>
      <x:c r="H8" s="37"/>
    </x:row>
    <x:row r="9">
      <x:c r="A9" s="40" t="n">
        <x:v>2</x:v>
      </x:c>
      <x:c r="B9" s="40" t="str">
        <x:v>各案の差額を、設備・運転資金・予備の具体的な費目へ割り当てます。</x:v>
      </x:c>
      <x:c r="C9" s="37"/>
      <x:c r="D9" s="37"/>
      <x:c r="E9" s="37"/>
      <x:c r="F9" s="37"/>
      <x:c r="G9" s="37"/>
      <x:c r="H9" s="37"/>
    </x:row>
    <x:row r="10">
      <x:c r="A10" s="40" t="n">
        <x:v>3</x:v>
      </x:c>
      <x:c r="B10" s="40" t="str">
        <x:v>申込先から候補条件が示されたら、黄色セルを案ごとに更新します。</x:v>
      </x:c>
      <x:c r="C10" s="37"/>
      <x:c r="D10" s="37"/>
      <x:c r="E10" s="37"/>
      <x:c r="F10" s="37"/>
      <x:c r="G10" s="37"/>
      <x:c r="H10" s="37"/>
    </x:row>
    <x:row r="11">
      <x:c r="A11" s="40" t="n">
        <x:v>4</x:v>
      </x:c>
      <x:c r="B11" s="40" t="str">
        <x:v>据置後月返済を12か月資金繰りへ入れ、初回入金と最低残高を確認します。</x:v>
      </x:c>
      <x:c r="C11" s="37"/>
      <x:c r="D11" s="37"/>
      <x:c r="E11" s="37"/>
      <x:c r="F11" s="37"/>
      <x:c r="G11" s="37"/>
      <x:c r="H11" s="37"/>
    </x:row>
    <x:row r="12">
      <x:c r="A12" s="40" t="n">
        <x:v>5</x:v>
      </x:c>
      <x:c r="B12" s="40" t="str">
        <x:v>正式な返済予定表と契約条件を確認し、この概算との差を記録します。</x:v>
      </x:c>
      <x:c r="C12" s="37"/>
      <x:c r="D12" s="37"/>
      <x:c r="E12" s="37"/>
      <x:c r="F12" s="37"/>
      <x:c r="G12" s="37"/>
      <x:c r="H12" s="37"/>
    </x:row>
    <x:row r="13">
      <x:c r="A13" s="37"/>
      <x:c r="B13" s="37"/>
      <x:c r="C13" s="37"/>
      <x:c r="D13" s="37"/>
      <x:c r="E13" s="37"/>
      <x:c r="F13" s="37"/>
      <x:c r="G13" s="37"/>
      <x:c r="H13" s="37"/>
    </x:row>
    <x:row r="14">
      <x:c r="A14" s="37"/>
      <x:c r="B14" s="37"/>
      <x:c r="C14" s="37"/>
      <x:c r="D14" s="37"/>
      <x:c r="E14" s="37"/>
      <x:c r="F14" s="37"/>
      <x:c r="G14" s="37"/>
      <x:c r="H14" s="37"/>
    </x:row>
    <x:row r="15">
      <x:c r="A15" s="8" t="str">
        <x:v>確認した公式情報（2026年8月22日）</x:v>
      </x:c>
      <x:c r="B15" s="8" t="str">
        <x:v>URL</x:v>
      </x:c>
      <x:c r="C15" s="37"/>
      <x:c r="D15" s="37"/>
      <x:c r="E15" s="37"/>
      <x:c r="F15" s="37"/>
      <x:c r="G15" s="37"/>
      <x:c r="H15" s="37"/>
    </x:row>
    <x:row r="16">
      <x:c r="A16" s="40" t="str">
        <x:v>日本政策金融公庫｜国民生活事業の主要利率一覧表</x:v>
      </x:c>
      <x:c r="B16" s="40" t="str">
        <x:v>https://www.jfc.go.jp/n/rate/</x:v>
      </x:c>
      <x:c r="C16" s="37"/>
      <x:c r="D16" s="37"/>
      <x:c r="E16" s="37"/>
      <x:c r="F16" s="37"/>
      <x:c r="G16" s="37"/>
      <x:c r="H16" s="37"/>
    </x:row>
    <x:row r="17">
      <x:c r="A17" s="40" t="str">
        <x:v>日本政策金融公庫｜新規開業・スタートアップ支援資金</x:v>
      </x:c>
      <x:c r="B17" s="40" t="str">
        <x:v>https://www.jfc.go.jp/n/finance/search/01_sinkikaigyou_m.html</x:v>
      </x:c>
      <x:c r="C17" s="37"/>
      <x:c r="D17" s="37"/>
      <x:c r="E17" s="37"/>
      <x:c r="F17" s="37"/>
      <x:c r="G17" s="37"/>
      <x:c r="H17" s="37"/>
    </x:row>
    <x:row r="18">
      <x:c r="A18" s="40" t="str">
        <x:v>日本政策金融公庫｜資金計画セルフチェック</x:v>
      </x:c>
      <x:c r="B18" s="40" t="str">
        <x:v>https://www.jfc.go.jp/n/finance/sougyou/sougyouselfchek/page_3/</x:v>
      </x:c>
      <x:c r="C18" s="37"/>
      <x:c r="D18" s="37"/>
      <x:c r="E18" s="37"/>
      <x:c r="F18" s="37"/>
      <x:c r="G18" s="37"/>
      <x:c r="H18" s="37"/>
    </x:row>
    <x:row r="19">
      <x:c r="A19" s="37"/>
      <x:c r="B19" s="37"/>
      <x:c r="C19" s="37"/>
      <x:c r="D19" s="37"/>
      <x:c r="E19" s="37"/>
      <x:c r="F19" s="37"/>
      <x:c r="G19" s="37"/>
      <x:c r="H19" s="37"/>
    </x:row>
    <x:row r="20">
      <x:c r="A20" s="37"/>
      <x:c r="B20" s="37"/>
      <x:c r="C20" s="37"/>
      <x:c r="D20" s="37"/>
      <x:c r="E20" s="37"/>
      <x:c r="F20" s="37"/>
      <x:c r="G20" s="37"/>
      <x:c r="H20" s="37"/>
    </x:row>
    <x:row r="21">
      <x:c r="A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B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C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D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E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F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G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H21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</x:row>
    <x:row r="22">
      <x:c r="A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B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C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D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E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F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G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H22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</x:row>
    <x:row r="23">
      <x:c r="A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B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C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D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E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F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G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H23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</x:row>
    <x:row r="24">
      <x:c r="A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B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C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D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E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F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G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  <x:c r="H24" s="36" t="str">
        <x:v>更新ルール：利率・期間・据置・借入額・見積り・開業日・初回入金が変わったら、比較表だけでなく必要資金表と12か月資金繰りも同じ日付で更新します。古い条件を消さず、版・更新日・変更理由を残してください。</x:v>
      </x:c>
    </x:row>
  </x:sheetData>
  <x:mergeCells>
    <x:mergeCell ref="A1:H1"/>
    <x:mergeCell ref="A3:H5"/>
    <x:mergeCell ref="A21:H24"/>
  </x:mergeCells>
  <x:pageMargins left="0.7" right="0.7" top="0.75" bottom="0.75" header="0.3" footer="0.3"/>
</x:worksheet>
</file>